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150"/>
  </bookViews>
  <sheets>
    <sheet name="Лист1" sheetId="1" r:id="rId1"/>
  </sheets>
  <definedNames>
    <definedName name="_ftn1" localSheetId="0">Лист1!$L$23</definedName>
    <definedName name="_ftnref1" localSheetId="0">Лист1!$AU$8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8" i="1" l="1"/>
  <c r="AT16" i="1"/>
  <c r="V17" i="1" l="1"/>
  <c r="V18" i="1" s="1"/>
  <c r="W17" i="1"/>
  <c r="W18" i="1" s="1"/>
  <c r="X17" i="1"/>
  <c r="X18" i="1" s="1"/>
  <c r="Y17" i="1"/>
  <c r="Y18" i="1" s="1"/>
  <c r="Z17" i="1"/>
  <c r="Z18" i="1" s="1"/>
  <c r="AA17" i="1"/>
  <c r="AA18" i="1" s="1"/>
  <c r="AR17" i="1" l="1"/>
  <c r="AR18" i="1" s="1"/>
  <c r="AS17" i="1"/>
  <c r="AS18" i="1" s="1"/>
  <c r="AQ17" i="1"/>
  <c r="AQ18" i="1" s="1"/>
  <c r="R17" i="1"/>
  <c r="R18" i="1" s="1"/>
  <c r="S17" i="1"/>
  <c r="S18" i="1" s="1"/>
  <c r="T17" i="1"/>
  <c r="T18" i="1" s="1"/>
  <c r="U17" i="1"/>
  <c r="U18" i="1" s="1"/>
  <c r="AB17" i="1"/>
  <c r="AB18" i="1" s="1"/>
  <c r="Q17" i="1"/>
  <c r="Q18" i="1" s="1"/>
  <c r="E17" i="1"/>
  <c r="E18" i="1" s="1"/>
  <c r="F17" i="1"/>
  <c r="F18" i="1" s="1"/>
  <c r="G17" i="1"/>
  <c r="G18" i="1" s="1"/>
  <c r="H17" i="1"/>
  <c r="H18" i="1" s="1"/>
  <c r="I17" i="1"/>
  <c r="I18" i="1" s="1"/>
  <c r="J17" i="1"/>
  <c r="J18" i="1" s="1"/>
  <c r="K17" i="1"/>
  <c r="K18" i="1" s="1"/>
  <c r="L17" i="1"/>
  <c r="L18" i="1" s="1"/>
  <c r="M17" i="1"/>
  <c r="M18" i="1" s="1"/>
  <c r="N17" i="1"/>
  <c r="N18" i="1" s="1"/>
  <c r="O17" i="1"/>
  <c r="O18" i="1" s="1"/>
  <c r="AT17" i="1" l="1"/>
  <c r="AT18" i="1" s="1"/>
  <c r="AC17" i="1"/>
  <c r="AC18" i="1" s="1"/>
  <c r="P17" i="1"/>
  <c r="P18" i="1" s="1"/>
</calcChain>
</file>

<file path=xl/sharedStrings.xml><?xml version="1.0" encoding="utf-8"?>
<sst xmlns="http://schemas.openxmlformats.org/spreadsheetml/2006/main" count="67" uniqueCount="48">
  <si>
    <t>Прим.</t>
  </si>
  <si>
    <t>8-х</t>
  </si>
  <si>
    <t>9-х</t>
  </si>
  <si>
    <t>Всего:</t>
  </si>
  <si>
    <t>ПБ</t>
  </si>
  <si>
    <t>1-х</t>
  </si>
  <si>
    <t>2-х</t>
  </si>
  <si>
    <t>3-х</t>
  </si>
  <si>
    <t>4-х</t>
  </si>
  <si>
    <t>5-х</t>
  </si>
  <si>
    <t>6-х</t>
  </si>
  <si>
    <t>7-х</t>
  </si>
  <si>
    <t>10-х</t>
  </si>
  <si>
    <t>11-х</t>
  </si>
  <si>
    <t>№
п/п</t>
  </si>
  <si>
    <t xml:space="preserve">в 8-х </t>
  </si>
  <si>
    <t>в 9-х</t>
  </si>
  <si>
    <t>в 1-х</t>
  </si>
  <si>
    <t>в 2-х</t>
  </si>
  <si>
    <t>в 3-х</t>
  </si>
  <si>
    <t>в 4-х</t>
  </si>
  <si>
    <t>в 5-х</t>
  </si>
  <si>
    <t>в 6-х</t>
  </si>
  <si>
    <t>в 7-х</t>
  </si>
  <si>
    <t>в 10-х</t>
  </si>
  <si>
    <t>в 11 -х</t>
  </si>
  <si>
    <t>в 2023 г.</t>
  </si>
  <si>
    <t>в 2024 г.</t>
  </si>
  <si>
    <t>ИТОГО:</t>
  </si>
  <si>
    <t>Сборн.</t>
  </si>
  <si>
    <t>ГИМС</t>
  </si>
  <si>
    <t>Адрес
ОО</t>
  </si>
  <si>
    <t>в ... г.</t>
  </si>
  <si>
    <t>*** - образовательная организация высшего образования</t>
  </si>
  <si>
    <t>* Далее - КПСК</t>
  </si>
  <si>
    <t>Количество
КПСК</t>
  </si>
  <si>
    <t>Количество кадетов
в КПСК</t>
  </si>
  <si>
    <t>** Далее - ОО</t>
  </si>
  <si>
    <r>
      <t xml:space="preserve">Количество выпускников КПСК,
поступивших в ООВО***
МЧС России,
</t>
    </r>
    <r>
      <rPr>
        <i/>
        <sz val="10"/>
        <rFont val="Times New Roman"/>
        <family val="1"/>
        <charset val="204"/>
      </rPr>
      <t>(с года первого выпуска, 
по годам)</t>
    </r>
  </si>
  <si>
    <r>
      <t xml:space="preserve">Направленность КПСК
(ПБ, ГИМС, …)
</t>
    </r>
    <r>
      <rPr>
        <i/>
        <sz val="10"/>
        <rFont val="Times New Roman"/>
        <family val="1"/>
        <charset val="204"/>
      </rPr>
      <t>(расшифровать)</t>
    </r>
  </si>
  <si>
    <t xml:space="preserve">Наименование ОО
(содержащее указание на ее
организационно-правовую
форму
и тип)
</t>
  </si>
  <si>
    <t>в Сборн.</t>
  </si>
  <si>
    <t>МБОУ "Центр образования №11"</t>
  </si>
  <si>
    <t>Черкесск, ул. Кочубея,28</t>
  </si>
  <si>
    <t>Спаса тели</t>
  </si>
  <si>
    <t>МКОУ СОШ№7</t>
  </si>
  <si>
    <t>Учкекен, ул. Ленина 128</t>
  </si>
  <si>
    <r>
      <t xml:space="preserve">РЕЕСТР
кадетских пожарно-спасательных классов*, созданных в общеобразовательных организациях**, находящихся на территории </t>
    </r>
    <r>
      <rPr>
        <i/>
        <u/>
        <sz val="14"/>
        <rFont val="Times New Roman"/>
        <family val="1"/>
        <charset val="204"/>
      </rPr>
      <t>Карачаево-Черкесской Республики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</si>
</sst>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7" fillId="0" borderId="0" xfId="0" applyFont="1" applyFill="1" applyBorder="1"/>
    <xf numFmtId="0" fontId="7" fillId="5" borderId="0" xfId="0" applyFont="1" applyFill="1" applyBorder="1"/>
    <xf numFmtId="0" fontId="3" fillId="0" borderId="0" xfId="0" applyFont="1" applyFill="1" applyBorder="1"/>
    <xf numFmtId="0" fontId="3" fillId="4" borderId="0" xfId="0" applyFont="1" applyFill="1" applyBorder="1"/>
    <xf numFmtId="0" fontId="7" fillId="0" borderId="0" xfId="0" applyFont="1" applyBorder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/>
    <xf numFmtId="0" fontId="0" fillId="0" borderId="0" xfId="0" applyBorder="1" applyAlignment="1"/>
    <xf numFmtId="0" fontId="2" fillId="0" borderId="0" xfId="1" applyFont="1" applyBorder="1" applyAlignment="1"/>
    <xf numFmtId="0" fontId="7" fillId="5" borderId="2" xfId="0" applyFont="1" applyFill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R22"/>
  <sheetViews>
    <sheetView tabSelected="1" topLeftCell="A10" zoomScaleNormal="100" workbookViewId="0">
      <selection activeCell="AE16" sqref="AE16"/>
    </sheetView>
  </sheetViews>
  <sheetFormatPr defaultRowHeight="15" x14ac:dyDescent="0.25"/>
  <cols>
    <col min="1" max="1" width="3.5703125" style="17" bestFit="1" customWidth="1"/>
    <col min="2" max="2" width="23.85546875" style="17" bestFit="1" customWidth="1"/>
    <col min="3" max="3" width="5.85546875" style="17" bestFit="1" customWidth="1"/>
    <col min="4" max="12" width="3.42578125" style="17" bestFit="1" customWidth="1"/>
    <col min="13" max="14" width="4.42578125" style="17" bestFit="1" customWidth="1"/>
    <col min="15" max="15" width="6.28515625" style="17" bestFit="1" customWidth="1"/>
    <col min="16" max="16" width="6.85546875" style="24" bestFit="1" customWidth="1"/>
    <col min="17" max="25" width="4.85546875" style="17" bestFit="1" customWidth="1"/>
    <col min="26" max="26" width="5.85546875" style="17" bestFit="1" customWidth="1"/>
    <col min="27" max="27" width="6.28515625" style="17" bestFit="1" customWidth="1"/>
    <col min="28" max="28" width="7.7109375" style="17" bestFit="1" customWidth="1"/>
    <col min="29" max="29" width="6.85546875" style="24" bestFit="1" customWidth="1"/>
    <col min="30" max="30" width="3.85546875" style="17" bestFit="1" customWidth="1"/>
    <col min="31" max="32" width="3.42578125" style="17" bestFit="1" customWidth="1"/>
    <col min="33" max="33" width="7.140625" style="17" bestFit="1" customWidth="1"/>
    <col min="34" max="34" width="3.85546875" style="17" bestFit="1" customWidth="1"/>
    <col min="35" max="35" width="7.140625" style="17" bestFit="1" customWidth="1"/>
    <col min="36" max="36" width="3.42578125" style="17" bestFit="1" customWidth="1"/>
    <col min="37" max="37" width="4" style="17" bestFit="1" customWidth="1"/>
    <col min="38" max="38" width="3.85546875" style="17" bestFit="1" customWidth="1"/>
    <col min="39" max="40" width="4.42578125" style="17" bestFit="1" customWidth="1"/>
    <col min="41" max="41" width="6.28515625" style="17" bestFit="1" customWidth="1"/>
    <col min="42" max="42" width="6.85546875" style="24" bestFit="1" customWidth="1"/>
    <col min="43" max="45" width="8.140625" style="17" bestFit="1" customWidth="1"/>
    <col min="46" max="46" width="6.85546875" style="24" bestFit="1" customWidth="1"/>
    <col min="47" max="47" width="5.85546875" style="17" bestFit="1" customWidth="1"/>
    <col min="48" max="278" width="9.140625" style="16"/>
    <col min="279" max="16384" width="9.140625" style="17"/>
  </cols>
  <sheetData>
    <row r="1" spans="1:278" x14ac:dyDescent="0.25">
      <c r="A1" s="41" t="s">
        <v>47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</row>
    <row r="2" spans="1:278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</row>
    <row r="3" spans="1:278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</row>
    <row r="4" spans="1:278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</row>
    <row r="5" spans="1:278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</row>
    <row r="6" spans="1:278" ht="15" customHeight="1" x14ac:dyDescent="0.25">
      <c r="A6" s="36" t="s">
        <v>14</v>
      </c>
      <c r="B6" s="36" t="s">
        <v>40</v>
      </c>
      <c r="C6" s="36" t="s">
        <v>31</v>
      </c>
      <c r="D6" s="37" t="s">
        <v>35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6" t="s">
        <v>36</v>
      </c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7" t="s">
        <v>39</v>
      </c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 t="s">
        <v>38</v>
      </c>
      <c r="AR6" s="37"/>
      <c r="AS6" s="37"/>
      <c r="AT6" s="37"/>
      <c r="AU6" s="36" t="s">
        <v>0</v>
      </c>
    </row>
    <row r="7" spans="1:278" x14ac:dyDescent="0.25">
      <c r="A7" s="36"/>
      <c r="B7" s="36"/>
      <c r="C7" s="36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6"/>
    </row>
    <row r="8" spans="1:278" x14ac:dyDescent="0.25">
      <c r="A8" s="36"/>
      <c r="B8" s="36"/>
      <c r="C8" s="36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6"/>
    </row>
    <row r="9" spans="1:278" x14ac:dyDescent="0.25">
      <c r="A9" s="36"/>
      <c r="B9" s="36"/>
      <c r="C9" s="36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6"/>
    </row>
    <row r="10" spans="1:278" ht="7.5" customHeight="1" x14ac:dyDescent="0.25">
      <c r="A10" s="36"/>
      <c r="B10" s="36"/>
      <c r="C10" s="36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6"/>
    </row>
    <row r="11" spans="1:278" ht="15" hidden="1" customHeight="1" x14ac:dyDescent="0.25">
      <c r="A11" s="36"/>
      <c r="B11" s="36"/>
      <c r="C11" s="36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6"/>
    </row>
    <row r="12" spans="1:278" x14ac:dyDescent="0.25">
      <c r="A12" s="36"/>
      <c r="B12" s="36"/>
      <c r="C12" s="36"/>
      <c r="D12" s="40" t="s">
        <v>5</v>
      </c>
      <c r="E12" s="40" t="s">
        <v>6</v>
      </c>
      <c r="F12" s="40" t="s">
        <v>7</v>
      </c>
      <c r="G12" s="40" t="s">
        <v>8</v>
      </c>
      <c r="H12" s="40" t="s">
        <v>9</v>
      </c>
      <c r="I12" s="40" t="s">
        <v>10</v>
      </c>
      <c r="J12" s="40" t="s">
        <v>11</v>
      </c>
      <c r="K12" s="40" t="s">
        <v>1</v>
      </c>
      <c r="L12" s="40" t="s">
        <v>2</v>
      </c>
      <c r="M12" s="40" t="s">
        <v>12</v>
      </c>
      <c r="N12" s="33" t="s">
        <v>13</v>
      </c>
      <c r="O12" s="33" t="s">
        <v>29</v>
      </c>
      <c r="P12" s="39" t="s">
        <v>3</v>
      </c>
      <c r="Q12" s="38" t="s">
        <v>17</v>
      </c>
      <c r="R12" s="38" t="s">
        <v>18</v>
      </c>
      <c r="S12" s="38" t="s">
        <v>19</v>
      </c>
      <c r="T12" s="38" t="s">
        <v>20</v>
      </c>
      <c r="U12" s="38" t="s">
        <v>21</v>
      </c>
      <c r="V12" s="38" t="s">
        <v>22</v>
      </c>
      <c r="W12" s="38" t="s">
        <v>23</v>
      </c>
      <c r="X12" s="38" t="s">
        <v>15</v>
      </c>
      <c r="Y12" s="38" t="s">
        <v>16</v>
      </c>
      <c r="Z12" s="38" t="s">
        <v>24</v>
      </c>
      <c r="AA12" s="38" t="s">
        <v>25</v>
      </c>
      <c r="AB12" s="35" t="s">
        <v>41</v>
      </c>
      <c r="AC12" s="43" t="s">
        <v>3</v>
      </c>
      <c r="AD12" s="40" t="s">
        <v>5</v>
      </c>
      <c r="AE12" s="40" t="s">
        <v>6</v>
      </c>
      <c r="AF12" s="40" t="s">
        <v>7</v>
      </c>
      <c r="AG12" s="40" t="s">
        <v>8</v>
      </c>
      <c r="AH12" s="40" t="s">
        <v>9</v>
      </c>
      <c r="AI12" s="40" t="s">
        <v>10</v>
      </c>
      <c r="AJ12" s="40" t="s">
        <v>11</v>
      </c>
      <c r="AK12" s="40" t="s">
        <v>1</v>
      </c>
      <c r="AL12" s="40" t="s">
        <v>2</v>
      </c>
      <c r="AM12" s="40" t="s">
        <v>12</v>
      </c>
      <c r="AN12" s="40" t="s">
        <v>13</v>
      </c>
      <c r="AO12" s="33" t="s">
        <v>29</v>
      </c>
      <c r="AP12" s="39" t="s">
        <v>3</v>
      </c>
      <c r="AQ12" s="40" t="s">
        <v>32</v>
      </c>
      <c r="AR12" s="40" t="s">
        <v>26</v>
      </c>
      <c r="AS12" s="40" t="s">
        <v>27</v>
      </c>
      <c r="AT12" s="39" t="s">
        <v>3</v>
      </c>
      <c r="AU12" s="36"/>
    </row>
    <row r="13" spans="1:278" x14ac:dyDescent="0.25">
      <c r="A13" s="36"/>
      <c r="B13" s="36"/>
      <c r="C13" s="36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3"/>
      <c r="O13" s="34"/>
      <c r="P13" s="39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4"/>
      <c r="AC13" s="43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33"/>
      <c r="AP13" s="39"/>
      <c r="AQ13" s="40"/>
      <c r="AR13" s="40"/>
      <c r="AS13" s="40"/>
      <c r="AT13" s="39"/>
      <c r="AU13" s="36"/>
    </row>
    <row r="14" spans="1:278" x14ac:dyDescent="0.25">
      <c r="A14" s="36"/>
      <c r="B14" s="36"/>
      <c r="C14" s="36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33"/>
      <c r="O14" s="34"/>
      <c r="P14" s="39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4"/>
      <c r="AC14" s="43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34"/>
      <c r="AP14" s="39"/>
      <c r="AQ14" s="40"/>
      <c r="AR14" s="40"/>
      <c r="AS14" s="40"/>
      <c r="AT14" s="39"/>
      <c r="AU14" s="36"/>
    </row>
    <row r="15" spans="1:278" s="19" customFormat="1" ht="99.75" x14ac:dyDescent="0.25">
      <c r="A15" s="1">
        <v>1</v>
      </c>
      <c r="B15" s="2" t="s">
        <v>42</v>
      </c>
      <c r="C15" s="2" t="s">
        <v>43</v>
      </c>
      <c r="D15" s="4">
        <v>1</v>
      </c>
      <c r="E15" s="4">
        <v>1</v>
      </c>
      <c r="F15" s="4"/>
      <c r="G15" s="4">
        <v>1</v>
      </c>
      <c r="H15" s="4"/>
      <c r="I15" s="4">
        <v>1</v>
      </c>
      <c r="J15" s="4"/>
      <c r="K15" s="4"/>
      <c r="L15" s="4">
        <v>1</v>
      </c>
      <c r="M15" s="4"/>
      <c r="N15" s="5"/>
      <c r="O15" s="5"/>
      <c r="P15" s="6">
        <v>5</v>
      </c>
      <c r="Q15" s="1">
        <v>17</v>
      </c>
      <c r="R15" s="1">
        <v>27</v>
      </c>
      <c r="S15" s="1"/>
      <c r="T15" s="1">
        <v>28</v>
      </c>
      <c r="U15" s="1"/>
      <c r="V15" s="1">
        <v>28</v>
      </c>
      <c r="W15" s="1"/>
      <c r="X15" s="1"/>
      <c r="Y15" s="1">
        <v>19</v>
      </c>
      <c r="Z15" s="1"/>
      <c r="AA15" s="1"/>
      <c r="AB15" s="1"/>
      <c r="AC15" s="6">
        <v>119</v>
      </c>
      <c r="AD15" s="4" t="s">
        <v>30</v>
      </c>
      <c r="AE15" s="4" t="s">
        <v>4</v>
      </c>
      <c r="AF15" s="4"/>
      <c r="AG15" s="4" t="s">
        <v>44</v>
      </c>
      <c r="AH15" s="4"/>
      <c r="AI15" s="4" t="s">
        <v>4</v>
      </c>
      <c r="AJ15" s="4"/>
      <c r="AK15" s="4"/>
      <c r="AL15" s="4" t="s">
        <v>30</v>
      </c>
      <c r="AM15" s="4"/>
      <c r="AN15" s="4"/>
      <c r="AO15" s="4"/>
      <c r="AP15" s="6"/>
      <c r="AQ15" s="4">
        <v>0</v>
      </c>
      <c r="AR15" s="4">
        <v>0</v>
      </c>
      <c r="AS15" s="4">
        <v>0</v>
      </c>
      <c r="AT15" s="6">
        <v>0</v>
      </c>
      <c r="AU15" s="9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</row>
    <row r="16" spans="1:278" ht="85.5" x14ac:dyDescent="0.25">
      <c r="A16" s="1">
        <v>2</v>
      </c>
      <c r="B16" s="2" t="s">
        <v>45</v>
      </c>
      <c r="C16" s="2" t="s">
        <v>46</v>
      </c>
      <c r="D16" s="3"/>
      <c r="E16" s="3"/>
      <c r="F16" s="3"/>
      <c r="G16" s="3"/>
      <c r="H16" s="3"/>
      <c r="I16" s="3"/>
      <c r="J16" s="3"/>
      <c r="K16" s="3"/>
      <c r="L16" s="3">
        <v>2</v>
      </c>
      <c r="M16" s="3"/>
      <c r="N16" s="3"/>
      <c r="O16" s="25"/>
      <c r="P16" s="8">
        <v>2</v>
      </c>
      <c r="Q16" s="7"/>
      <c r="R16" s="7"/>
      <c r="S16" s="7"/>
      <c r="T16" s="7"/>
      <c r="U16" s="7"/>
      <c r="V16" s="7"/>
      <c r="W16" s="7"/>
      <c r="X16" s="7"/>
      <c r="Y16" s="7">
        <v>45</v>
      </c>
      <c r="Z16" s="7"/>
      <c r="AA16" s="7"/>
      <c r="AB16" s="7"/>
      <c r="AC16" s="8">
        <v>45</v>
      </c>
      <c r="AD16" s="3"/>
      <c r="AE16" s="3"/>
      <c r="AF16" s="3"/>
      <c r="AG16" s="3"/>
      <c r="AH16" s="3"/>
      <c r="AI16" s="3"/>
      <c r="AJ16" s="3"/>
      <c r="AK16" s="3"/>
      <c r="AL16" s="3" t="s">
        <v>4</v>
      </c>
      <c r="AM16" s="3"/>
      <c r="AN16" s="3"/>
      <c r="AO16" s="3"/>
      <c r="AP16" s="8"/>
      <c r="AQ16" s="3">
        <v>0</v>
      </c>
      <c r="AR16" s="3">
        <v>0</v>
      </c>
      <c r="AS16" s="3">
        <v>0</v>
      </c>
      <c r="AT16" s="8">
        <f>SUM(AQ16:AS16)</f>
        <v>0</v>
      </c>
      <c r="AU16" s="9"/>
    </row>
    <row r="17" spans="1:278" s="21" customFormat="1" x14ac:dyDescent="0.25">
      <c r="A17" s="29" t="s">
        <v>3</v>
      </c>
      <c r="B17" s="30"/>
      <c r="C17" s="31"/>
      <c r="D17" s="11"/>
      <c r="E17" s="11">
        <f>SUM(E15:E16)</f>
        <v>1</v>
      </c>
      <c r="F17" s="11">
        <f>SUM(F15:F16)</f>
        <v>0</v>
      </c>
      <c r="G17" s="11">
        <f>SUM(G15:G16)</f>
        <v>1</v>
      </c>
      <c r="H17" s="11">
        <f>SUM(H15:H16)</f>
        <v>0</v>
      </c>
      <c r="I17" s="11">
        <f>SUM(I15:I16)</f>
        <v>1</v>
      </c>
      <c r="J17" s="11">
        <f>SUM(J15:J16)</f>
        <v>0</v>
      </c>
      <c r="K17" s="11">
        <f>SUM(K15:K16)</f>
        <v>0</v>
      </c>
      <c r="L17" s="11">
        <f>SUM(L15:L16)</f>
        <v>3</v>
      </c>
      <c r="M17" s="12">
        <f>SUM(M15:M16)</f>
        <v>0</v>
      </c>
      <c r="N17" s="12">
        <f>SUM(N15:N16)</f>
        <v>0</v>
      </c>
      <c r="O17" s="12">
        <f>SUM(O15:O16)</f>
        <v>0</v>
      </c>
      <c r="P17" s="12">
        <f>SUM(P15:P16)</f>
        <v>7</v>
      </c>
      <c r="Q17" s="11">
        <f>SUM(Q15:Q16)</f>
        <v>17</v>
      </c>
      <c r="R17" s="11">
        <f>SUM(R15:R16)</f>
        <v>27</v>
      </c>
      <c r="S17" s="11">
        <f>SUM(S15:S16)</f>
        <v>0</v>
      </c>
      <c r="T17" s="11">
        <f>SUM(T15:T16)</f>
        <v>28</v>
      </c>
      <c r="U17" s="11">
        <f>SUM(U15:U16)</f>
        <v>0</v>
      </c>
      <c r="V17" s="11">
        <f>SUM(V15:V16)</f>
        <v>28</v>
      </c>
      <c r="W17" s="11">
        <f>SUM(W15:W16)</f>
        <v>0</v>
      </c>
      <c r="X17" s="11">
        <f>SUM(X15:X16)</f>
        <v>0</v>
      </c>
      <c r="Y17" s="11">
        <f>SUM(Y15:Y16)</f>
        <v>64</v>
      </c>
      <c r="Z17" s="11">
        <f>SUM(Z15:Z16)</f>
        <v>0</v>
      </c>
      <c r="AA17" s="11">
        <f>SUM(AA15:AA16)</f>
        <v>0</v>
      </c>
      <c r="AB17" s="11">
        <f>SUM(AB15:AB16)</f>
        <v>0</v>
      </c>
      <c r="AC17" s="11">
        <f>SUM(AC15:AC16)</f>
        <v>164</v>
      </c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>
        <f>SUM(AQ15:AQ16)</f>
        <v>0</v>
      </c>
      <c r="AR17" s="11">
        <f>SUM(AR15:AR16)</f>
        <v>0</v>
      </c>
      <c r="AS17" s="11">
        <f>SUM(AS15:AS16)</f>
        <v>0</v>
      </c>
      <c r="AT17" s="8">
        <f t="shared" ref="AT17" si="0">SUM(AQ17:AS17)</f>
        <v>0</v>
      </c>
      <c r="AU17" s="1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  <c r="IW17" s="20"/>
      <c r="IX17" s="20"/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</row>
    <row r="18" spans="1:278" s="23" customFormat="1" ht="19.5" x14ac:dyDescent="0.3">
      <c r="A18" s="32" t="s">
        <v>28</v>
      </c>
      <c r="B18" s="30"/>
      <c r="C18" s="31"/>
      <c r="D18" s="13"/>
      <c r="E18" s="13">
        <f t="shared" ref="E18:AT18" si="1">SUM(E17)</f>
        <v>1</v>
      </c>
      <c r="F18" s="13">
        <f t="shared" si="1"/>
        <v>0</v>
      </c>
      <c r="G18" s="13">
        <f t="shared" si="1"/>
        <v>1</v>
      </c>
      <c r="H18" s="13">
        <f t="shared" si="1"/>
        <v>0</v>
      </c>
      <c r="I18" s="13">
        <f t="shared" si="1"/>
        <v>1</v>
      </c>
      <c r="J18" s="13">
        <f t="shared" si="1"/>
        <v>0</v>
      </c>
      <c r="K18" s="13">
        <f t="shared" si="1"/>
        <v>0</v>
      </c>
      <c r="L18" s="13">
        <f t="shared" si="1"/>
        <v>3</v>
      </c>
      <c r="M18" s="13">
        <f t="shared" si="1"/>
        <v>0</v>
      </c>
      <c r="N18" s="13">
        <f t="shared" si="1"/>
        <v>0</v>
      </c>
      <c r="O18" s="13">
        <f t="shared" si="1"/>
        <v>0</v>
      </c>
      <c r="P18" s="13">
        <f t="shared" si="1"/>
        <v>7</v>
      </c>
      <c r="Q18" s="14">
        <f t="shared" si="1"/>
        <v>17</v>
      </c>
      <c r="R18" s="14">
        <f t="shared" si="1"/>
        <v>27</v>
      </c>
      <c r="S18" s="14">
        <f t="shared" si="1"/>
        <v>0</v>
      </c>
      <c r="T18" s="14">
        <f t="shared" si="1"/>
        <v>28</v>
      </c>
      <c r="U18" s="14">
        <f t="shared" si="1"/>
        <v>0</v>
      </c>
      <c r="V18" s="14">
        <f t="shared" si="1"/>
        <v>28</v>
      </c>
      <c r="W18" s="14">
        <f t="shared" si="1"/>
        <v>0</v>
      </c>
      <c r="X18" s="14">
        <f t="shared" si="1"/>
        <v>0</v>
      </c>
      <c r="Y18" s="14">
        <f t="shared" si="1"/>
        <v>64</v>
      </c>
      <c r="Z18" s="14">
        <f t="shared" si="1"/>
        <v>0</v>
      </c>
      <c r="AA18" s="14">
        <f t="shared" si="1"/>
        <v>0</v>
      </c>
      <c r="AB18" s="14">
        <f t="shared" si="1"/>
        <v>0</v>
      </c>
      <c r="AC18" s="14">
        <f t="shared" si="1"/>
        <v>164</v>
      </c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5">
        <f t="shared" si="1"/>
        <v>0</v>
      </c>
      <c r="AQ18" s="14">
        <f t="shared" si="1"/>
        <v>0</v>
      </c>
      <c r="AR18" s="14">
        <f t="shared" si="1"/>
        <v>0</v>
      </c>
      <c r="AS18" s="14">
        <f t="shared" si="1"/>
        <v>0</v>
      </c>
      <c r="AT18" s="14">
        <f t="shared" si="1"/>
        <v>0</v>
      </c>
      <c r="AU18" s="13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  <c r="IU18" s="22"/>
      <c r="IV18" s="22"/>
      <c r="IW18" s="22"/>
      <c r="IX18" s="22"/>
      <c r="IY18" s="22"/>
      <c r="IZ18" s="22"/>
      <c r="JA18" s="22"/>
      <c r="JB18" s="22"/>
      <c r="JC18" s="22"/>
      <c r="JD18" s="22"/>
      <c r="JE18" s="22"/>
      <c r="JF18" s="22"/>
      <c r="JG18" s="22"/>
      <c r="JH18" s="22"/>
      <c r="JI18" s="22"/>
      <c r="JJ18" s="22"/>
      <c r="JK18" s="22"/>
      <c r="JL18" s="22"/>
      <c r="JM18" s="22"/>
      <c r="JN18" s="22"/>
      <c r="JO18" s="22"/>
      <c r="JP18" s="22"/>
      <c r="JQ18" s="22"/>
      <c r="JR18" s="22"/>
    </row>
    <row r="20" spans="1:278" x14ac:dyDescent="0.25">
      <c r="A20" s="26" t="s">
        <v>34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  <row r="21" spans="1:278" x14ac:dyDescent="0.25">
      <c r="A21" s="26" t="s">
        <v>37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</row>
    <row r="22" spans="1:278" x14ac:dyDescent="0.25">
      <c r="A22" s="28" t="s">
        <v>33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</row>
  </sheetData>
  <mergeCells count="58">
    <mergeCell ref="L12:L14"/>
    <mergeCell ref="C6:C14"/>
    <mergeCell ref="K12:K14"/>
    <mergeCell ref="H12:H14"/>
    <mergeCell ref="A6:A14"/>
    <mergeCell ref="P12:P14"/>
    <mergeCell ref="AK12:AK14"/>
    <mergeCell ref="AC12:AC14"/>
    <mergeCell ref="R12:R14"/>
    <mergeCell ref="AN12:AN14"/>
    <mergeCell ref="X12:X14"/>
    <mergeCell ref="AM12:AM14"/>
    <mergeCell ref="AL12:AL14"/>
    <mergeCell ref="AD12:AD14"/>
    <mergeCell ref="AE12:AE14"/>
    <mergeCell ref="AF12:AF14"/>
    <mergeCell ref="Q12:Q14"/>
    <mergeCell ref="T12:T14"/>
    <mergeCell ref="U12:U14"/>
    <mergeCell ref="V12:V14"/>
    <mergeCell ref="AI12:AI14"/>
    <mergeCell ref="A1:AU5"/>
    <mergeCell ref="B6:B14"/>
    <mergeCell ref="Z12:Z14"/>
    <mergeCell ref="AA12:AA14"/>
    <mergeCell ref="S12:S14"/>
    <mergeCell ref="D6:P11"/>
    <mergeCell ref="D12:D14"/>
    <mergeCell ref="E12:E14"/>
    <mergeCell ref="F12:F14"/>
    <mergeCell ref="G12:G14"/>
    <mergeCell ref="I12:I14"/>
    <mergeCell ref="J12:J14"/>
    <mergeCell ref="N12:N14"/>
    <mergeCell ref="M12:M14"/>
    <mergeCell ref="Y12:Y14"/>
    <mergeCell ref="AO12:AO14"/>
    <mergeCell ref="O12:O14"/>
    <mergeCell ref="AB12:AB14"/>
    <mergeCell ref="AU6:AU11"/>
    <mergeCell ref="Q6:AC11"/>
    <mergeCell ref="AQ6:AT11"/>
    <mergeCell ref="W12:W14"/>
    <mergeCell ref="AU12:AU14"/>
    <mergeCell ref="AT12:AT14"/>
    <mergeCell ref="AP12:AP14"/>
    <mergeCell ref="AQ12:AQ14"/>
    <mergeCell ref="AR12:AR14"/>
    <mergeCell ref="AS12:AS14"/>
    <mergeCell ref="AD6:AP11"/>
    <mergeCell ref="AG12:AG14"/>
    <mergeCell ref="AH12:AH14"/>
    <mergeCell ref="AJ12:AJ14"/>
    <mergeCell ref="A21:P21"/>
    <mergeCell ref="A22:P22"/>
    <mergeCell ref="A20:P20"/>
    <mergeCell ref="A17:C17"/>
    <mergeCell ref="A18:C18"/>
  </mergeCells>
  <pageMargins left="0.7" right="0.7" top="0.75" bottom="0.75" header="0.3" footer="0.3"/>
  <pageSetup paperSize="8" scale="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Лист1!_ftn1</vt:lpstr>
      <vt:lpstr>Лист1!_ftnref1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специалист-эксперт - Карташов И.Г.</dc:creator>
  <cp:lastModifiedBy>Людмила В. Приходько</cp:lastModifiedBy>
  <cp:lastPrinted>2024-12-18T13:22:12Z</cp:lastPrinted>
  <dcterms:created xsi:type="dcterms:W3CDTF">2024-11-25T09:05:03Z</dcterms:created>
  <dcterms:modified xsi:type="dcterms:W3CDTF">2025-01-28T13:01:07Z</dcterms:modified>
</cp:coreProperties>
</file>